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Print_Titles" localSheetId="0">Лист1!$6:$9</definedName>
  </definedNames>
  <calcPr calcId="125725" iterate="1"/>
</workbook>
</file>

<file path=xl/calcChain.xml><?xml version="1.0" encoding="utf-8"?>
<calcChain xmlns="http://schemas.openxmlformats.org/spreadsheetml/2006/main">
  <c r="F21" i="1"/>
  <c r="F22"/>
  <c r="C69"/>
  <c r="C47"/>
  <c r="G21"/>
  <c r="E21"/>
  <c r="D21"/>
  <c r="C34"/>
  <c r="C21" s="1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F20" l="1"/>
  <c r="D20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<sst xmlns="http://schemas.openxmlformats.org/spreadsheetml/2006/main" count="33" uniqueCount="24">
  <si>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</si>
  <si>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</si>
  <si>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</si>
  <si>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</si>
  <si>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</si>
  <si>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</si>
  <si>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</si>
  <si>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</si>
  <si>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</si>
  <si>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</si>
  <si>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</si>
  <si>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</si>
  <si>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</si>
  <si>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</si>
  <si>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</si>
  <si>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</si>
  <si>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</si>
  <si>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</si>
  <si>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</si>
  <si>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</si>
  <si>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</si>
  <si>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</si>
  <si>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20.12.2023 № 2202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</si>
  <si>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20.12.2023 № 2202)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</si>
</sst>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/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D6" sqref="D6:G6"/>
    </sheetView>
  </sheetViews>
  <sheetFormatPr defaultColWidth="8.85546875" defaultRowHeight="15"/>
  <cols>
    <col min="1" max="1" width="56.7109375" style="4" customWidth="1"/>
    <col min="2" max="2" width="10.85546875" style="4" customWidth="1"/>
    <col min="3" max="3" width="14.28515625" style="4" customWidth="1"/>
    <col min="4" max="4" width="13.140625" style="4" customWidth="1"/>
    <col min="5" max="7" width="13.7109375" style="4" customWidth="1"/>
    <col min="8" max="16384" width="8.85546875" style="4"/>
  </cols>
  <sheetData>
    <row r="1" spans="1:7" ht="101.25" customHeight="1">
      <c r="D1" s="19" t="s">
        <v>21</v>
      </c>
      <c r="E1" s="19"/>
      <c r="F1" s="19"/>
      <c r="G1" s="19"/>
    </row>
    <row r="2" spans="1:7" ht="24.75" customHeight="1">
      <c r="D2" s="19" t="s">
        <v>22</v>
      </c>
      <c r="E2" s="19"/>
      <c r="F2" s="19"/>
      <c r="G2" s="19"/>
    </row>
    <row r="3" spans="1:7" ht="267.75" customHeight="1">
      <c r="D3" s="20" t="s">
        <v>23</v>
      </c>
      <c r="E3" s="20"/>
      <c r="F3" s="20"/>
      <c r="G3" s="20"/>
    </row>
    <row r="4" spans="1:7" ht="9.75" customHeight="1">
      <c r="D4" s="3"/>
      <c r="E4" s="5"/>
      <c r="F4" s="5"/>
      <c r="G4" s="5"/>
    </row>
    <row r="5" spans="1:7" ht="57" customHeight="1">
      <c r="A5" s="22" t="s">
        <v>17</v>
      </c>
      <c r="B5" s="22"/>
      <c r="C5" s="22"/>
      <c r="D5" s="22"/>
      <c r="E5" s="22"/>
      <c r="F5" s="22"/>
      <c r="G5" s="22"/>
    </row>
    <row r="6" spans="1:7" ht="28.5" customHeight="1">
      <c r="A6" s="12" t="s">
        <v>0</v>
      </c>
      <c r="B6" s="12" t="s">
        <v>10</v>
      </c>
      <c r="C6" s="11" t="s">
        <v>7</v>
      </c>
      <c r="D6" s="11" t="s">
        <v>12</v>
      </c>
      <c r="E6" s="11"/>
      <c r="F6" s="11"/>
      <c r="G6" s="11"/>
    </row>
    <row r="7" spans="1:7" ht="24.75" customHeight="1">
      <c r="A7" s="12"/>
      <c r="B7" s="12"/>
      <c r="C7" s="11"/>
      <c r="D7" s="11" t="s">
        <v>11</v>
      </c>
      <c r="E7" s="12"/>
      <c r="F7" s="12"/>
      <c r="G7" s="12"/>
    </row>
    <row r="8" spans="1:7" ht="65.25" customHeight="1">
      <c r="A8" s="12"/>
      <c r="B8" s="12"/>
      <c r="C8" s="12"/>
      <c r="D8" s="9" t="s">
        <v>8</v>
      </c>
      <c r="E8" s="9" t="s">
        <v>2</v>
      </c>
      <c r="F8" s="9" t="s">
        <v>1</v>
      </c>
      <c r="G8" s="9" t="s">
        <v>9</v>
      </c>
    </row>
    <row r="9" spans="1:7" ht="18.7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</row>
    <row r="10" spans="1:7" ht="23.45" customHeight="1">
      <c r="A10" s="13" t="s">
        <v>13</v>
      </c>
      <c r="B10" s="8" t="s">
        <v>7</v>
      </c>
      <c r="C10" s="1">
        <f>SUM(C11:C22)</f>
        <v>564761.19999999995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560080.89999999991</v>
      </c>
      <c r="G10" s="1">
        <f t="shared" si="0"/>
        <v>0</v>
      </c>
    </row>
    <row r="11" spans="1:7" ht="18.75">
      <c r="A11" s="14"/>
      <c r="B11" s="9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14"/>
      <c r="B12" s="9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14"/>
      <c r="B13" s="9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14"/>
      <c r="B14" s="9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14"/>
      <c r="B15" s="9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14"/>
      <c r="B16" s="9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14"/>
      <c r="B17" s="9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14"/>
      <c r="B18" s="9">
        <v>2022</v>
      </c>
      <c r="C18" s="1">
        <f t="shared" ref="C18:F21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14"/>
      <c r="B19" s="9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14"/>
      <c r="B20" s="9">
        <v>2024</v>
      </c>
      <c r="C20" s="1">
        <f t="shared" si="4"/>
        <v>86540.6</v>
      </c>
      <c r="D20" s="2">
        <f t="shared" si="4"/>
        <v>0</v>
      </c>
      <c r="E20" s="2">
        <f t="shared" si="4"/>
        <v>0</v>
      </c>
      <c r="F20" s="2">
        <f t="shared" si="4"/>
        <v>86540.6</v>
      </c>
      <c r="G20" s="7">
        <v>0</v>
      </c>
    </row>
    <row r="21" spans="1:7" ht="18.75">
      <c r="A21" s="14"/>
      <c r="B21" s="9">
        <v>2025</v>
      </c>
      <c r="C21" s="1">
        <f t="shared" si="4"/>
        <v>80619.099999999991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15"/>
      <c r="B22" s="9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13" t="s">
        <v>15</v>
      </c>
      <c r="B23" s="8" t="s">
        <v>7</v>
      </c>
      <c r="C23" s="1">
        <f>SUM(C24:C35)</f>
        <v>451292.30000000005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446612</v>
      </c>
      <c r="G23" s="1">
        <f t="shared" si="5"/>
        <v>0</v>
      </c>
    </row>
    <row r="24" spans="1:7" ht="18.75">
      <c r="A24" s="14"/>
      <c r="B24" s="9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14"/>
      <c r="B25" s="9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14"/>
      <c r="B26" s="9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14"/>
      <c r="B27" s="9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14"/>
      <c r="B28" s="9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14"/>
      <c r="B29" s="9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14"/>
      <c r="B30" s="9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14"/>
      <c r="B31" s="9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14"/>
      <c r="B32" s="9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14"/>
      <c r="B33" s="9">
        <v>2024</v>
      </c>
      <c r="C33" s="1">
        <f t="shared" si="7"/>
        <v>78816.5</v>
      </c>
      <c r="D33" s="2">
        <v>0</v>
      </c>
      <c r="E33" s="2">
        <v>0</v>
      </c>
      <c r="F33" s="2">
        <v>78816.5</v>
      </c>
      <c r="G33" s="2">
        <v>0</v>
      </c>
    </row>
    <row r="34" spans="1:7" ht="18.75">
      <c r="A34" s="14"/>
      <c r="B34" s="9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2">
        <v>0</v>
      </c>
    </row>
    <row r="35" spans="1:7" ht="18.75">
      <c r="A35" s="15"/>
      <c r="B35" s="9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2">
        <v>0</v>
      </c>
    </row>
    <row r="36" spans="1:7" ht="17.45" customHeight="1">
      <c r="A36" s="13" t="s">
        <v>3</v>
      </c>
      <c r="B36" s="8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14"/>
      <c r="B37" s="9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2">
        <v>0</v>
      </c>
    </row>
    <row r="38" spans="1:7" ht="18.75">
      <c r="A38" s="14"/>
      <c r="B38" s="9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2">
        <v>0</v>
      </c>
    </row>
    <row r="39" spans="1:7" ht="18.75">
      <c r="A39" s="14"/>
      <c r="B39" s="9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2">
        <v>0</v>
      </c>
    </row>
    <row r="40" spans="1:7" ht="18.75">
      <c r="A40" s="14"/>
      <c r="B40" s="9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2">
        <v>0</v>
      </c>
    </row>
    <row r="41" spans="1:7" ht="15.75" customHeight="1">
      <c r="A41" s="14"/>
      <c r="B41" s="9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2">
        <v>0</v>
      </c>
    </row>
    <row r="42" spans="1:7" ht="18.75">
      <c r="A42" s="14"/>
      <c r="B42" s="9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2">
        <v>0</v>
      </c>
    </row>
    <row r="43" spans="1:7" ht="18.75">
      <c r="A43" s="14"/>
      <c r="B43" s="9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2">
        <v>0</v>
      </c>
    </row>
    <row r="44" spans="1:7" ht="18.75">
      <c r="A44" s="14"/>
      <c r="B44" s="9">
        <v>2022</v>
      </c>
      <c r="C44" s="1">
        <f t="shared" si="10"/>
        <v>700</v>
      </c>
      <c r="D44" s="2">
        <v>0</v>
      </c>
      <c r="E44" s="2">
        <v>0</v>
      </c>
      <c r="F44" s="2">
        <v>700</v>
      </c>
      <c r="G44" s="2">
        <v>0</v>
      </c>
    </row>
    <row r="45" spans="1:7" ht="18.75">
      <c r="A45" s="14"/>
      <c r="B45" s="9">
        <v>2023</v>
      </c>
      <c r="C45" s="1">
        <f t="shared" si="10"/>
        <v>600</v>
      </c>
      <c r="D45" s="2">
        <v>0</v>
      </c>
      <c r="E45" s="2">
        <v>0</v>
      </c>
      <c r="F45" s="2">
        <v>600</v>
      </c>
      <c r="G45" s="2">
        <v>0</v>
      </c>
    </row>
    <row r="46" spans="1:7" ht="18.75">
      <c r="A46" s="14"/>
      <c r="B46" s="9">
        <v>2024</v>
      </c>
      <c r="C46" s="10">
        <f t="shared" si="10"/>
        <v>600</v>
      </c>
      <c r="D46" s="2">
        <v>0</v>
      </c>
      <c r="E46" s="2">
        <v>0</v>
      </c>
      <c r="F46" s="7">
        <v>600</v>
      </c>
      <c r="G46" s="2">
        <v>0</v>
      </c>
    </row>
    <row r="47" spans="1:7" ht="18.75">
      <c r="A47" s="14"/>
      <c r="B47" s="9">
        <v>2025</v>
      </c>
      <c r="C47" s="10">
        <f t="shared" si="10"/>
        <v>600</v>
      </c>
      <c r="D47" s="2">
        <v>0</v>
      </c>
      <c r="E47" s="2">
        <v>0</v>
      </c>
      <c r="F47" s="7">
        <v>600</v>
      </c>
      <c r="G47" s="2">
        <v>0</v>
      </c>
    </row>
    <row r="48" spans="1:7" ht="18.75">
      <c r="A48" s="14"/>
      <c r="B48" s="9">
        <v>2026</v>
      </c>
      <c r="C48" s="10">
        <f t="shared" si="10"/>
        <v>600</v>
      </c>
      <c r="D48" s="2">
        <v>0</v>
      </c>
      <c r="E48" s="2">
        <v>0</v>
      </c>
      <c r="F48" s="7">
        <v>600</v>
      </c>
      <c r="G48" s="2">
        <v>0</v>
      </c>
    </row>
    <row r="49" spans="1:7" ht="18.75">
      <c r="A49" s="12" t="s">
        <v>16</v>
      </c>
      <c r="B49" s="8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2"/>
      <c r="B50" s="9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2">
        <v>0</v>
      </c>
    </row>
    <row r="51" spans="1:7" ht="18.75">
      <c r="A51" s="12"/>
      <c r="B51" s="9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2">
        <v>0</v>
      </c>
    </row>
    <row r="52" spans="1:7" ht="63" customHeight="1">
      <c r="A52" s="12"/>
      <c r="B52" s="9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2">
        <v>0</v>
      </c>
    </row>
    <row r="53" spans="1:7" ht="18.75">
      <c r="A53" s="12" t="s">
        <v>14</v>
      </c>
      <c r="B53" s="8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2"/>
      <c r="B54" s="9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2">
        <v>0</v>
      </c>
    </row>
    <row r="55" spans="1:7" ht="18.75">
      <c r="A55" s="12"/>
      <c r="B55" s="9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2">
        <v>0</v>
      </c>
    </row>
    <row r="56" spans="1:7" ht="18.75">
      <c r="A56" s="12"/>
      <c r="B56" s="9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2">
        <v>0</v>
      </c>
    </row>
    <row r="57" spans="1:7" ht="29.25" customHeight="1">
      <c r="A57" s="12"/>
      <c r="B57" s="9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2">
        <v>0</v>
      </c>
    </row>
    <row r="58" spans="1:7" ht="26.45" customHeight="1">
      <c r="A58" s="13" t="s">
        <v>4</v>
      </c>
      <c r="B58" s="8" t="s">
        <v>7</v>
      </c>
      <c r="C58" s="1">
        <f>SUM(C59:C70)</f>
        <v>83335.39999999998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83335.39999999998</v>
      </c>
      <c r="G58" s="1">
        <f t="shared" si="13"/>
        <v>0</v>
      </c>
    </row>
    <row r="59" spans="1:7" ht="18.75">
      <c r="A59" s="14"/>
      <c r="B59" s="9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2">
        <v>0</v>
      </c>
    </row>
    <row r="60" spans="1:7" ht="18.75">
      <c r="A60" s="14"/>
      <c r="B60" s="9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2">
        <v>0</v>
      </c>
    </row>
    <row r="61" spans="1:7" ht="18.75">
      <c r="A61" s="14"/>
      <c r="B61" s="9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2">
        <v>0</v>
      </c>
    </row>
    <row r="62" spans="1:7" ht="18.75">
      <c r="A62" s="14"/>
      <c r="B62" s="9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2">
        <v>0</v>
      </c>
    </row>
    <row r="63" spans="1:7" ht="15.75" customHeight="1">
      <c r="A63" s="14"/>
      <c r="B63" s="9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2">
        <v>0</v>
      </c>
    </row>
    <row r="64" spans="1:7" ht="18.75">
      <c r="A64" s="14"/>
      <c r="B64" s="9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2">
        <v>0</v>
      </c>
    </row>
    <row r="65" spans="1:7" ht="18.75">
      <c r="A65" s="14"/>
      <c r="B65" s="9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2">
        <v>0</v>
      </c>
    </row>
    <row r="66" spans="1:7" ht="18.75">
      <c r="A66" s="14"/>
      <c r="B66" s="9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2">
        <v>0</v>
      </c>
    </row>
    <row r="67" spans="1:7" ht="18.75">
      <c r="A67" s="14"/>
      <c r="B67" s="9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2">
        <v>0</v>
      </c>
    </row>
    <row r="68" spans="1:7" ht="18.75">
      <c r="A68" s="14"/>
      <c r="B68" s="9">
        <v>2024</v>
      </c>
      <c r="C68" s="1">
        <f t="shared" si="14"/>
        <v>7124.1</v>
      </c>
      <c r="D68" s="2">
        <v>0</v>
      </c>
      <c r="E68" s="2">
        <v>0</v>
      </c>
      <c r="F68" s="7">
        <v>7124.1</v>
      </c>
      <c r="G68" s="2">
        <v>0</v>
      </c>
    </row>
    <row r="69" spans="1:7" ht="18.75">
      <c r="A69" s="14"/>
      <c r="B69" s="9">
        <v>2025</v>
      </c>
      <c r="C69" s="1">
        <f t="shared" ref="C69" si="15">D69+E69+F69+G69</f>
        <v>5471.4</v>
      </c>
      <c r="D69" s="2">
        <v>0</v>
      </c>
      <c r="E69" s="2">
        <v>0</v>
      </c>
      <c r="F69" s="7">
        <v>5471.4</v>
      </c>
      <c r="G69" s="2">
        <v>0</v>
      </c>
    </row>
    <row r="70" spans="1:7" ht="18.75">
      <c r="A70" s="15"/>
      <c r="B70" s="9">
        <v>2026</v>
      </c>
      <c r="C70" s="1">
        <f t="shared" si="14"/>
        <v>5471.4</v>
      </c>
      <c r="D70" s="2">
        <v>0</v>
      </c>
      <c r="E70" s="2">
        <v>0</v>
      </c>
      <c r="F70" s="7">
        <v>5471.4</v>
      </c>
      <c r="G70" s="2">
        <v>0</v>
      </c>
    </row>
    <row r="71" spans="1:7" ht="18.75">
      <c r="A71" s="21" t="s">
        <v>20</v>
      </c>
      <c r="B71" s="8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2"/>
      <c r="B72" s="9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2">
        <v>0</v>
      </c>
    </row>
    <row r="73" spans="1:7" ht="18.75">
      <c r="A73" s="12"/>
      <c r="B73" s="9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2">
        <v>0</v>
      </c>
    </row>
    <row r="74" spans="1:7" ht="18.75">
      <c r="A74" s="12"/>
      <c r="B74" s="9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2">
        <v>0</v>
      </c>
    </row>
    <row r="75" spans="1:7" ht="18.75">
      <c r="A75" s="12"/>
      <c r="B75" s="9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2">
        <v>0</v>
      </c>
    </row>
    <row r="76" spans="1:7" ht="15.75" customHeight="1">
      <c r="A76" s="12"/>
      <c r="B76" s="9">
        <v>2019</v>
      </c>
      <c r="C76" s="1">
        <f t="shared" si="17"/>
        <v>100</v>
      </c>
      <c r="D76" s="2">
        <v>0</v>
      </c>
      <c r="E76" s="2">
        <v>0</v>
      </c>
      <c r="F76" s="2">
        <v>100</v>
      </c>
      <c r="G76" s="2">
        <v>0</v>
      </c>
    </row>
    <row r="77" spans="1:7" ht="18.75">
      <c r="A77" s="12"/>
      <c r="B77" s="9">
        <v>2020</v>
      </c>
      <c r="C77" s="1">
        <f t="shared" si="17"/>
        <v>100</v>
      </c>
      <c r="D77" s="2">
        <v>0</v>
      </c>
      <c r="E77" s="2">
        <v>0</v>
      </c>
      <c r="F77" s="2">
        <v>100</v>
      </c>
      <c r="G77" s="2">
        <v>0</v>
      </c>
    </row>
    <row r="78" spans="1:7" ht="18.75">
      <c r="A78" s="12"/>
      <c r="B78" s="9">
        <v>2021</v>
      </c>
      <c r="C78" s="1">
        <f>D78+E78+F78+G78</f>
        <v>100</v>
      </c>
      <c r="D78" s="2">
        <v>0</v>
      </c>
      <c r="E78" s="2">
        <v>0</v>
      </c>
      <c r="F78" s="2">
        <v>100</v>
      </c>
      <c r="G78" s="2">
        <v>0</v>
      </c>
    </row>
    <row r="79" spans="1:7" ht="18.75">
      <c r="A79" s="12" t="s">
        <v>5</v>
      </c>
      <c r="B79" s="8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2"/>
      <c r="B80" s="9">
        <v>2015</v>
      </c>
      <c r="C80" s="1">
        <f t="shared" ref="C80:C85" si="19">D80+E80+F80+G80</f>
        <v>100</v>
      </c>
      <c r="D80" s="2">
        <v>0</v>
      </c>
      <c r="E80" s="2">
        <v>0</v>
      </c>
      <c r="F80" s="2">
        <v>100</v>
      </c>
      <c r="G80" s="2">
        <v>0</v>
      </c>
    </row>
    <row r="81" spans="1:7" ht="18.75">
      <c r="A81" s="12"/>
      <c r="B81" s="9">
        <v>2016</v>
      </c>
      <c r="C81" s="1">
        <f t="shared" si="19"/>
        <v>100</v>
      </c>
      <c r="D81" s="2">
        <v>0</v>
      </c>
      <c r="E81" s="2">
        <v>0</v>
      </c>
      <c r="F81" s="2">
        <v>100</v>
      </c>
      <c r="G81" s="2">
        <v>0</v>
      </c>
    </row>
    <row r="82" spans="1:7" ht="18.75">
      <c r="A82" s="12"/>
      <c r="B82" s="9">
        <v>2017</v>
      </c>
      <c r="C82" s="1">
        <f t="shared" si="19"/>
        <v>100</v>
      </c>
      <c r="D82" s="2">
        <v>0</v>
      </c>
      <c r="E82" s="2">
        <v>0</v>
      </c>
      <c r="F82" s="2">
        <v>100</v>
      </c>
      <c r="G82" s="2">
        <v>0</v>
      </c>
    </row>
    <row r="83" spans="1:7" ht="18.75">
      <c r="A83" s="12"/>
      <c r="B83" s="9">
        <v>2018</v>
      </c>
      <c r="C83" s="1">
        <f t="shared" si="19"/>
        <v>100</v>
      </c>
      <c r="D83" s="2">
        <v>0</v>
      </c>
      <c r="E83" s="2">
        <v>0</v>
      </c>
      <c r="F83" s="2">
        <v>100</v>
      </c>
      <c r="G83" s="2">
        <v>0</v>
      </c>
    </row>
    <row r="84" spans="1:7" ht="15.75" customHeight="1">
      <c r="A84" s="12"/>
      <c r="B84" s="9">
        <v>2019</v>
      </c>
      <c r="C84" s="1">
        <f t="shared" si="19"/>
        <v>100</v>
      </c>
      <c r="D84" s="2">
        <v>0</v>
      </c>
      <c r="E84" s="2">
        <v>0</v>
      </c>
      <c r="F84" s="2">
        <v>100</v>
      </c>
      <c r="G84" s="2">
        <v>0</v>
      </c>
    </row>
    <row r="85" spans="1:7" ht="18.75">
      <c r="A85" s="12"/>
      <c r="B85" s="9">
        <v>2020</v>
      </c>
      <c r="C85" s="1">
        <f t="shared" si="19"/>
        <v>100</v>
      </c>
      <c r="D85" s="2">
        <v>0</v>
      </c>
      <c r="E85" s="2">
        <v>0</v>
      </c>
      <c r="F85" s="2">
        <v>100</v>
      </c>
      <c r="G85" s="2">
        <v>0</v>
      </c>
    </row>
    <row r="86" spans="1:7" ht="18.75">
      <c r="A86" s="12"/>
      <c r="B86" s="9">
        <v>2021</v>
      </c>
      <c r="C86" s="1">
        <f>D86+E86+F86+G86</f>
        <v>100</v>
      </c>
      <c r="D86" s="2">
        <v>0</v>
      </c>
      <c r="E86" s="2">
        <v>0</v>
      </c>
      <c r="F86" s="2">
        <v>100</v>
      </c>
      <c r="G86" s="2">
        <v>0</v>
      </c>
    </row>
    <row r="87" spans="1:7" ht="18.75">
      <c r="A87" s="12" t="s">
        <v>6</v>
      </c>
      <c r="B87" s="8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2"/>
      <c r="B88" s="9">
        <v>2015</v>
      </c>
      <c r="C88" s="1">
        <f>D88+E88+F88+G88</f>
        <v>3214</v>
      </c>
      <c r="D88" s="2">
        <v>0</v>
      </c>
      <c r="E88" s="2">
        <v>0</v>
      </c>
      <c r="F88" s="2">
        <v>3214</v>
      </c>
      <c r="G88" s="2">
        <v>0</v>
      </c>
    </row>
    <row r="89" spans="1:7" ht="18.75">
      <c r="A89" s="12"/>
      <c r="B89" s="9">
        <v>2016</v>
      </c>
      <c r="C89" s="1">
        <f t="shared" ref="C89:C93" si="21">D89+E89+F89+G89</f>
        <v>3114</v>
      </c>
      <c r="D89" s="2">
        <v>0</v>
      </c>
      <c r="E89" s="2">
        <v>0</v>
      </c>
      <c r="F89" s="2">
        <v>3114</v>
      </c>
      <c r="G89" s="2">
        <v>0</v>
      </c>
    </row>
    <row r="90" spans="1:7" ht="18.75">
      <c r="A90" s="12"/>
      <c r="B90" s="9">
        <v>2017</v>
      </c>
      <c r="C90" s="1">
        <f t="shared" si="21"/>
        <v>3252</v>
      </c>
      <c r="D90" s="2">
        <v>0</v>
      </c>
      <c r="E90" s="2">
        <v>0</v>
      </c>
      <c r="F90" s="2">
        <v>3252</v>
      </c>
      <c r="G90" s="2">
        <v>0</v>
      </c>
    </row>
    <row r="91" spans="1:7" ht="18.75">
      <c r="A91" s="12"/>
      <c r="B91" s="9">
        <v>2018</v>
      </c>
      <c r="C91" s="1">
        <f t="shared" si="21"/>
        <v>3365</v>
      </c>
      <c r="D91" s="2">
        <v>0</v>
      </c>
      <c r="E91" s="2">
        <v>0</v>
      </c>
      <c r="F91" s="2">
        <v>3365</v>
      </c>
      <c r="G91" s="2">
        <v>0</v>
      </c>
    </row>
    <row r="92" spans="1:7" ht="15.75" customHeight="1">
      <c r="A92" s="12"/>
      <c r="B92" s="9">
        <v>2019</v>
      </c>
      <c r="C92" s="1">
        <f t="shared" si="21"/>
        <v>3473.3</v>
      </c>
      <c r="D92" s="2">
        <v>0</v>
      </c>
      <c r="E92" s="2">
        <v>0</v>
      </c>
      <c r="F92" s="2">
        <v>3473.3</v>
      </c>
      <c r="G92" s="2">
        <v>0</v>
      </c>
    </row>
    <row r="93" spans="1:7" ht="18.75">
      <c r="A93" s="12"/>
      <c r="B93" s="9">
        <v>2020</v>
      </c>
      <c r="C93" s="1">
        <f t="shared" si="21"/>
        <v>3605.2</v>
      </c>
      <c r="D93" s="2">
        <v>0</v>
      </c>
      <c r="E93" s="2">
        <v>0</v>
      </c>
      <c r="F93" s="2">
        <v>3605.2</v>
      </c>
      <c r="G93" s="2">
        <v>0</v>
      </c>
    </row>
    <row r="94" spans="1:7" ht="18.75">
      <c r="A94" s="12"/>
      <c r="B94" s="9">
        <v>2021</v>
      </c>
      <c r="C94" s="1">
        <f>D94+E94+F94+G94</f>
        <v>1510</v>
      </c>
      <c r="D94" s="2">
        <v>0</v>
      </c>
      <c r="E94" s="2">
        <v>0</v>
      </c>
      <c r="F94" s="2">
        <v>1510</v>
      </c>
      <c r="G94" s="2">
        <v>0</v>
      </c>
    </row>
    <row r="95" spans="1:7">
      <c r="A95" s="6"/>
      <c r="B95" s="6"/>
      <c r="C95" s="6"/>
      <c r="D95" s="6"/>
      <c r="E95" s="6"/>
      <c r="F95" s="6"/>
      <c r="G95" s="6"/>
    </row>
    <row r="96" spans="1:7">
      <c r="A96" s="16" t="s">
        <v>18</v>
      </c>
    </row>
    <row r="97" spans="1:7" ht="40.5" customHeight="1">
      <c r="A97" s="16"/>
      <c r="F97" s="17" t="s">
        <v>19</v>
      </c>
      <c r="G97" s="18"/>
    </row>
  </sheetData>
  <mergeCells count="20"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  <mergeCell ref="C6:C8"/>
    <mergeCell ref="D6:G6"/>
    <mergeCell ref="B6:B8"/>
    <mergeCell ref="A10:A22"/>
    <mergeCell ref="A96:A97"/>
    <mergeCell ref="F97:G97"/>
    <mergeCell ref="A87:A94"/>
    <mergeCell ref="A79:A8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2023-12-11T11:42:07Z</cp:lastPrinted>
  <dcterms:created xsi:type="dcterms:W3CDTF">2015-12-15T09:12:22Z</dcterms:created>
  <dcterms:modified xsi:type="dcterms:W3CDTF">2023-12-25T09:21:46Z</dcterms:modified>
</cp:coreProperties>
</file>